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黄水沟" sheetId="2" r:id="rId1"/>
  </sheets>
  <definedNames>
    <definedName name="_xlnm.Print_Titles" localSheetId="0">黄水沟!$2:$4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4" i="2"/>
  <c r="B84"/>
</calcChain>
</file>

<file path=xl/sharedStrings.xml><?xml version="1.0" encoding="utf-8"?>
<sst xmlns="http://schemas.openxmlformats.org/spreadsheetml/2006/main" count="24" uniqueCount="14">
  <si>
    <t>X</t>
  </si>
  <si>
    <t>Y</t>
  </si>
  <si>
    <t>合  计</t>
  </si>
  <si>
    <r>
      <rPr>
        <b/>
        <sz val="10"/>
        <color rgb="FF000000"/>
        <rFont val="宋体"/>
        <family val="3"/>
        <charset val="134"/>
      </rPr>
      <t>市、县</t>
    </r>
  </si>
  <si>
    <r>
      <rPr>
        <b/>
        <sz val="10"/>
        <color rgb="FF000000"/>
        <rFont val="宋体"/>
        <family val="3"/>
        <charset val="134"/>
      </rPr>
      <t>边界线长度（</t>
    </r>
    <r>
      <rPr>
        <b/>
        <sz val="10"/>
        <color rgb="FF000000"/>
        <rFont val="Times New Roman"/>
        <family val="1"/>
      </rPr>
      <t>m</t>
    </r>
    <r>
      <rPr>
        <b/>
        <sz val="10"/>
        <color rgb="FF000000"/>
        <rFont val="宋体"/>
        <family val="3"/>
        <charset val="134"/>
      </rPr>
      <t>）</t>
    </r>
  </si>
  <si>
    <r>
      <rPr>
        <b/>
        <sz val="10"/>
        <color rgb="FF000000"/>
        <rFont val="宋体"/>
        <family val="3"/>
        <charset val="134"/>
      </rPr>
      <t>坐</t>
    </r>
    <r>
      <rPr>
        <b/>
        <sz val="10"/>
        <color rgb="FF000000"/>
        <rFont val="Times New Roman"/>
        <family val="1"/>
      </rPr>
      <t xml:space="preserve">  </t>
    </r>
    <r>
      <rPr>
        <b/>
        <sz val="10"/>
        <color rgb="FF000000"/>
        <rFont val="宋体"/>
        <family val="3"/>
        <charset val="134"/>
      </rPr>
      <t>标</t>
    </r>
    <phoneticPr fontId="1" type="noConversion"/>
  </si>
  <si>
    <r>
      <rPr>
        <sz val="10"/>
        <color theme="1"/>
        <rFont val="宋体"/>
        <family val="3"/>
        <charset val="134"/>
      </rPr>
      <t>和静县</t>
    </r>
    <phoneticPr fontId="1" type="noConversion"/>
  </si>
  <si>
    <r>
      <t>22</t>
    </r>
    <r>
      <rPr>
        <sz val="10"/>
        <color theme="1"/>
        <rFont val="宋体"/>
        <family val="3"/>
        <charset val="134"/>
      </rPr>
      <t>团</t>
    </r>
    <phoneticPr fontId="1" type="noConversion"/>
  </si>
  <si>
    <r>
      <rPr>
        <sz val="10"/>
        <color theme="1"/>
        <rFont val="宋体"/>
        <family val="3"/>
        <charset val="134"/>
      </rPr>
      <t>焉耆县</t>
    </r>
    <phoneticPr fontId="1" type="noConversion"/>
  </si>
  <si>
    <r>
      <t>24</t>
    </r>
    <r>
      <rPr>
        <sz val="10"/>
        <color theme="1"/>
        <rFont val="宋体"/>
        <family val="3"/>
        <charset val="134"/>
      </rPr>
      <t>团</t>
    </r>
    <phoneticPr fontId="1" type="noConversion"/>
  </si>
  <si>
    <r>
      <rPr>
        <b/>
        <sz val="10"/>
        <color theme="1"/>
        <rFont val="宋体"/>
        <family val="3"/>
        <charset val="134"/>
      </rPr>
      <t>合</t>
    </r>
    <r>
      <rPr>
        <b/>
        <sz val="10"/>
        <color theme="1"/>
        <rFont val="Times New Roman"/>
        <family val="1"/>
      </rPr>
      <t xml:space="preserve">  </t>
    </r>
    <r>
      <rPr>
        <b/>
        <sz val="10"/>
        <color theme="1"/>
        <rFont val="宋体"/>
        <family val="3"/>
        <charset val="134"/>
      </rPr>
      <t>计</t>
    </r>
    <phoneticPr fontId="1" type="noConversion"/>
  </si>
  <si>
    <t>左岸管理范围边界线</t>
    <phoneticPr fontId="1" type="noConversion"/>
  </si>
  <si>
    <t>右岸管理范围边界线</t>
    <phoneticPr fontId="1" type="noConversion"/>
  </si>
  <si>
    <t>附表7.塔里木河流域黄水沟河管理范围边界线坐标表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</si>
</sst>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00_);[Red]\(0.000\)"/>
    <numFmt numFmtId="177" formatCode="0_);[Red]\(0\)"/>
  </numFmts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8"/>
      <color theme="1"/>
      <name val="黑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8" fillId="0" borderId="0" xfId="0" applyFont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0" fontId="8" fillId="0" borderId="0" xfId="0" applyFont="1"/>
    <xf numFmtId="177" fontId="7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vertical="center" wrapText="1"/>
    </xf>
    <xf numFmtId="177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4"/>
  <sheetViews>
    <sheetView tabSelected="1" workbookViewId="0">
      <selection sqref="A1:H1"/>
    </sheetView>
  </sheetViews>
  <sheetFormatPr defaultRowHeight="14.25"/>
  <cols>
    <col min="1" max="1" width="7.625" customWidth="1"/>
    <col min="2" max="2" width="11" style="7" customWidth="1"/>
    <col min="3" max="3" width="13.75" style="7" bestFit="1" customWidth="1"/>
    <col min="4" max="4" width="12.25" style="7" bestFit="1" customWidth="1"/>
    <col min="5" max="5" width="8.625" style="7" customWidth="1"/>
    <col min="6" max="6" width="10.375" style="7" customWidth="1"/>
    <col min="7" max="8" width="9.625" style="7" customWidth="1"/>
  </cols>
  <sheetData>
    <row r="1" spans="1:9" ht="30" customHeight="1">
      <c r="A1" s="14" t="s">
        <v>13</v>
      </c>
      <c r="B1" s="14"/>
      <c r="C1" s="14"/>
      <c r="D1" s="14"/>
      <c r="E1" s="14"/>
      <c r="F1" s="14"/>
      <c r="G1" s="14"/>
      <c r="H1" s="14"/>
    </row>
    <row r="2" spans="1:9" s="1" customFormat="1" ht="18" customHeight="1">
      <c r="A2" s="15" t="s">
        <v>3</v>
      </c>
      <c r="B2" s="13" t="s">
        <v>11</v>
      </c>
      <c r="C2" s="12"/>
      <c r="D2" s="12"/>
      <c r="E2" s="12" t="s">
        <v>3</v>
      </c>
      <c r="F2" s="13" t="s">
        <v>12</v>
      </c>
      <c r="G2" s="12"/>
      <c r="H2" s="12"/>
    </row>
    <row r="3" spans="1:9" s="1" customFormat="1" ht="18" customHeight="1">
      <c r="A3" s="15"/>
      <c r="B3" s="12" t="s">
        <v>4</v>
      </c>
      <c r="C3" s="12" t="s">
        <v>5</v>
      </c>
      <c r="D3" s="12"/>
      <c r="E3" s="12"/>
      <c r="F3" s="12" t="s">
        <v>4</v>
      </c>
      <c r="G3" s="12" t="s">
        <v>5</v>
      </c>
      <c r="H3" s="12"/>
    </row>
    <row r="4" spans="1:9" s="1" customFormat="1" ht="18" customHeight="1">
      <c r="A4" s="15"/>
      <c r="B4" s="12"/>
      <c r="C4" s="5" t="s">
        <v>0</v>
      </c>
      <c r="D4" s="5" t="s">
        <v>1</v>
      </c>
      <c r="E4" s="12"/>
      <c r="F4" s="12"/>
      <c r="G4" s="5" t="s">
        <v>0</v>
      </c>
      <c r="H4" s="5" t="s">
        <v>1</v>
      </c>
    </row>
    <row r="5" spans="1:9" s="1" customFormat="1" ht="18" customHeight="1">
      <c r="A5" s="11" t="s">
        <v>6</v>
      </c>
      <c r="B5" s="2">
        <v>0</v>
      </c>
      <c r="C5" s="2">
        <v>29444056.932024814</v>
      </c>
      <c r="D5" s="2">
        <v>4736093.8855211101</v>
      </c>
      <c r="E5" s="10" t="s">
        <v>6</v>
      </c>
      <c r="F5" s="2">
        <v>0</v>
      </c>
      <c r="G5" s="2">
        <v>29443991.074840911</v>
      </c>
      <c r="H5" s="2">
        <v>4736104.1278828299</v>
      </c>
      <c r="I5" s="3"/>
    </row>
    <row r="6" spans="1:9" s="1" customFormat="1" ht="18" customHeight="1">
      <c r="A6" s="11"/>
      <c r="B6" s="2">
        <v>2000.0000037040099</v>
      </c>
      <c r="C6" s="2">
        <v>29443669.427265111</v>
      </c>
      <c r="D6" s="2">
        <v>4734328.9773923997</v>
      </c>
      <c r="E6" s="10"/>
      <c r="F6" s="2">
        <v>2000.00001698304</v>
      </c>
      <c r="G6" s="2">
        <v>29443538.065358698</v>
      </c>
      <c r="H6" s="2">
        <v>4734302.0560503704</v>
      </c>
      <c r="I6" s="3"/>
    </row>
    <row r="7" spans="1:9" s="1" customFormat="1" ht="18" customHeight="1">
      <c r="A7" s="11"/>
      <c r="B7" s="2">
        <v>4000.0000074087802</v>
      </c>
      <c r="C7" s="2">
        <v>29443347.900115013</v>
      </c>
      <c r="D7" s="2">
        <v>4732438.9324736204</v>
      </c>
      <c r="E7" s="10"/>
      <c r="F7" s="2">
        <v>4000.0000339661001</v>
      </c>
      <c r="G7" s="2">
        <v>29443008.066882316</v>
      </c>
      <c r="H7" s="2">
        <v>4732505.1586854896</v>
      </c>
      <c r="I7" s="3"/>
    </row>
    <row r="8" spans="1:9" s="1" customFormat="1" ht="18" customHeight="1">
      <c r="A8" s="11"/>
      <c r="B8" s="2">
        <v>6000.0000111131003</v>
      </c>
      <c r="C8" s="2">
        <v>29442337.325959492</v>
      </c>
      <c r="D8" s="2">
        <v>4730751.1190235503</v>
      </c>
      <c r="E8" s="10"/>
      <c r="F8" s="2">
        <v>6000.0000509490601</v>
      </c>
      <c r="G8" s="2">
        <v>29441903.550764885</v>
      </c>
      <c r="H8" s="2">
        <v>4730938.2434555301</v>
      </c>
    </row>
    <row r="9" spans="1:9" s="1" customFormat="1" ht="18" customHeight="1">
      <c r="A9" s="11"/>
      <c r="B9" s="2">
        <v>8000.0000148167801</v>
      </c>
      <c r="C9" s="2">
        <v>29441152.759038605</v>
      </c>
      <c r="D9" s="2">
        <v>4729384.5924296202</v>
      </c>
      <c r="E9" s="10"/>
      <c r="F9" s="2">
        <v>8000.0000679322802</v>
      </c>
      <c r="G9" s="2">
        <v>29440880.197202027</v>
      </c>
      <c r="H9" s="2">
        <v>4729411.5448494703</v>
      </c>
    </row>
    <row r="10" spans="1:9" s="1" customFormat="1" ht="18" customHeight="1">
      <c r="A10" s="11"/>
      <c r="B10" s="2">
        <v>10000.000018520801</v>
      </c>
      <c r="C10" s="2">
        <v>29440594.776779339</v>
      </c>
      <c r="D10" s="2">
        <v>4727584.9688182296</v>
      </c>
      <c r="E10" s="10"/>
      <c r="F10" s="2">
        <v>10000.000084914891</v>
      </c>
      <c r="G10" s="2">
        <v>29440522.121465769</v>
      </c>
      <c r="H10" s="2">
        <v>4727612.0775253903</v>
      </c>
    </row>
    <row r="11" spans="1:9" s="1" customFormat="1" ht="18" customHeight="1">
      <c r="A11" s="11"/>
      <c r="B11" s="2">
        <v>12000.000022225082</v>
      </c>
      <c r="C11" s="2">
        <v>29441082.428946279</v>
      </c>
      <c r="D11" s="2">
        <v>4725751.9538880596</v>
      </c>
      <c r="E11" s="10"/>
      <c r="F11" s="2">
        <v>12000.000101898391</v>
      </c>
      <c r="G11" s="2">
        <v>29441021.462460943</v>
      </c>
      <c r="H11" s="2">
        <v>4725734.2453792104</v>
      </c>
    </row>
    <row r="12" spans="1:9" s="1" customFormat="1" ht="18" customHeight="1">
      <c r="A12" s="11"/>
      <c r="B12" s="2">
        <v>14000.000025929532</v>
      </c>
      <c r="C12" s="2">
        <v>29440408.152339045</v>
      </c>
      <c r="D12" s="2">
        <v>4724125.4591834797</v>
      </c>
      <c r="E12" s="10"/>
      <c r="F12" s="2">
        <v>14000.000118881522</v>
      </c>
      <c r="G12" s="2">
        <v>29440262.029142469</v>
      </c>
      <c r="H12" s="2">
        <v>4724077.6695918702</v>
      </c>
    </row>
    <row r="13" spans="1:9" s="1" customFormat="1" ht="18" customHeight="1">
      <c r="A13" s="11"/>
      <c r="B13" s="2">
        <v>16000.000029633991</v>
      </c>
      <c r="C13" s="2">
        <v>29439523.360983483</v>
      </c>
      <c r="D13" s="2">
        <v>4722497.4950005896</v>
      </c>
      <c r="E13" s="10"/>
      <c r="F13" s="2">
        <v>16000.000135864242</v>
      </c>
      <c r="G13" s="2">
        <v>29439369.481752675</v>
      </c>
      <c r="H13" s="2">
        <v>4722470.5461371401</v>
      </c>
    </row>
    <row r="14" spans="1:9" s="1" customFormat="1" ht="18" customHeight="1">
      <c r="A14" s="11"/>
      <c r="B14" s="2">
        <v>18000.000033338023</v>
      </c>
      <c r="C14" s="2">
        <v>29440072.676732577</v>
      </c>
      <c r="D14" s="2">
        <v>4720846.4321421301</v>
      </c>
      <c r="E14" s="10"/>
      <c r="F14" s="2">
        <v>18000.000152847762</v>
      </c>
      <c r="G14" s="2">
        <v>29439870.105344422</v>
      </c>
      <c r="H14" s="2">
        <v>4720769.1403049398</v>
      </c>
    </row>
    <row r="15" spans="1:9" s="1" customFormat="1" ht="18" customHeight="1">
      <c r="A15" s="11"/>
      <c r="B15" s="2">
        <v>20000.000037042104</v>
      </c>
      <c r="C15" s="2">
        <v>29440000.778928369</v>
      </c>
      <c r="D15" s="2">
        <v>4718907.0978292096</v>
      </c>
      <c r="E15" s="10"/>
      <c r="F15" s="2">
        <v>20000.000169830622</v>
      </c>
      <c r="G15" s="2">
        <v>29439820.858726744</v>
      </c>
      <c r="H15" s="2">
        <v>4718991.9458607202</v>
      </c>
    </row>
    <row r="16" spans="1:9" s="1" customFormat="1" ht="18" customHeight="1">
      <c r="A16" s="11"/>
      <c r="B16" s="2">
        <v>22000.000040746785</v>
      </c>
      <c r="C16" s="2">
        <v>29439175.960160505</v>
      </c>
      <c r="D16" s="2">
        <v>4717317.7743583899</v>
      </c>
      <c r="E16" s="10"/>
      <c r="F16" s="2">
        <v>22000.000186813624</v>
      </c>
      <c r="G16" s="2">
        <v>29439066.806035306</v>
      </c>
      <c r="H16" s="2">
        <v>4717382.53519738</v>
      </c>
    </row>
    <row r="17" spans="1:8" s="1" customFormat="1" ht="18" customHeight="1">
      <c r="A17" s="11"/>
      <c r="B17" s="2">
        <v>24000.000044451186</v>
      </c>
      <c r="C17" s="2">
        <v>29439386.730004434</v>
      </c>
      <c r="D17" s="2">
        <v>4715722.2350028697</v>
      </c>
      <c r="E17" s="10"/>
      <c r="F17" s="2">
        <v>24000.000203796753</v>
      </c>
      <c r="G17" s="2">
        <v>29439402.175393175</v>
      </c>
      <c r="H17" s="2">
        <v>4715920.2889007898</v>
      </c>
    </row>
    <row r="18" spans="1:8" s="1" customFormat="1" ht="18" customHeight="1">
      <c r="A18" s="11"/>
      <c r="B18" s="2">
        <v>26000.000048155136</v>
      </c>
      <c r="C18" s="2">
        <v>29439138.213265799</v>
      </c>
      <c r="D18" s="2">
        <v>4713981.5680044396</v>
      </c>
      <c r="E18" s="10"/>
      <c r="F18" s="2">
        <v>26000.000220779955</v>
      </c>
      <c r="G18" s="2">
        <v>29439022.258018296</v>
      </c>
      <c r="H18" s="2">
        <v>4714101.1103625</v>
      </c>
    </row>
    <row r="19" spans="1:8" s="1" customFormat="1" ht="18" customHeight="1">
      <c r="A19" s="11"/>
      <c r="B19" s="2">
        <v>28000.000051859097</v>
      </c>
      <c r="C19" s="2">
        <v>29438103.054761026</v>
      </c>
      <c r="D19" s="2">
        <v>4712565.6187619297</v>
      </c>
      <c r="E19" s="10"/>
      <c r="F19" s="2">
        <v>28000.000237762357</v>
      </c>
      <c r="G19" s="2">
        <v>29437947.362132344</v>
      </c>
      <c r="H19" s="2">
        <v>4712692.0636273697</v>
      </c>
    </row>
    <row r="20" spans="1:8" s="1" customFormat="1" ht="18" customHeight="1">
      <c r="A20" s="11"/>
      <c r="B20" s="2">
        <v>30000.000055563938</v>
      </c>
      <c r="C20" s="2">
        <v>29437617.587534726</v>
      </c>
      <c r="D20" s="2">
        <v>4710881.6304897098</v>
      </c>
      <c r="E20" s="10"/>
      <c r="F20" s="2">
        <v>30000.000254745715</v>
      </c>
      <c r="G20" s="2">
        <v>29437543.898726389</v>
      </c>
      <c r="H20" s="2">
        <v>4710967.1157725202</v>
      </c>
    </row>
    <row r="21" spans="1:8" s="1" customFormat="1" ht="18" customHeight="1">
      <c r="A21" s="11"/>
      <c r="B21" s="2">
        <v>32000.000059267677</v>
      </c>
      <c r="C21" s="2">
        <v>29438863.724128768</v>
      </c>
      <c r="D21" s="2">
        <v>4709611.7370372796</v>
      </c>
      <c r="E21" s="10"/>
      <c r="F21" s="2">
        <v>32000.000271728615</v>
      </c>
      <c r="G21" s="2">
        <v>29438558.755066365</v>
      </c>
      <c r="H21" s="2">
        <v>4709488.2218406098</v>
      </c>
    </row>
    <row r="22" spans="1:8" s="1" customFormat="1" ht="18" customHeight="1">
      <c r="A22" s="11"/>
      <c r="B22" s="2">
        <v>34000.000062972103</v>
      </c>
      <c r="C22" s="2">
        <v>29439070.011528604</v>
      </c>
      <c r="D22" s="2">
        <v>4707987.47641706</v>
      </c>
      <c r="E22" s="10"/>
      <c r="F22" s="2">
        <v>34000.000288711497</v>
      </c>
      <c r="G22" s="2">
        <v>29438928.369908746</v>
      </c>
      <c r="H22" s="2">
        <v>4708050.0497030597</v>
      </c>
    </row>
    <row r="23" spans="1:8" s="1" customFormat="1" ht="18" customHeight="1">
      <c r="A23" s="11"/>
      <c r="B23" s="2">
        <v>36000.000066676366</v>
      </c>
      <c r="C23" s="2">
        <v>29438384.918701082</v>
      </c>
      <c r="D23" s="2">
        <v>4706280.3085360304</v>
      </c>
      <c r="E23" s="10"/>
      <c r="F23" s="2">
        <v>36000.000305694819</v>
      </c>
      <c r="G23" s="2">
        <v>29438335.617096409</v>
      </c>
      <c r="H23" s="2">
        <v>4706414.5583140599</v>
      </c>
    </row>
    <row r="24" spans="1:8" s="1" customFormat="1" ht="18" customHeight="1">
      <c r="A24" s="11"/>
      <c r="B24" s="2">
        <v>38000.000070380105</v>
      </c>
      <c r="C24" s="2">
        <v>29437472.045524556</v>
      </c>
      <c r="D24" s="2">
        <v>4704774.9231010797</v>
      </c>
      <c r="E24" s="10"/>
      <c r="F24" s="2">
        <v>38000.000322677661</v>
      </c>
      <c r="G24" s="2">
        <v>29437394.986204829</v>
      </c>
      <c r="H24" s="2">
        <v>4704900.4228352597</v>
      </c>
    </row>
    <row r="25" spans="1:8" s="1" customFormat="1" ht="18" customHeight="1">
      <c r="A25" s="11"/>
      <c r="B25" s="2">
        <v>40000.000074084455</v>
      </c>
      <c r="C25" s="2">
        <v>29436955.026895676</v>
      </c>
      <c r="D25" s="2">
        <v>4702995.8615466999</v>
      </c>
      <c r="E25" s="10"/>
      <c r="F25" s="2">
        <v>40000.000339660139</v>
      </c>
      <c r="G25" s="2">
        <v>29436796.781842016</v>
      </c>
      <c r="H25" s="2">
        <v>4703126.5501457201</v>
      </c>
    </row>
    <row r="26" spans="1:8" s="1" customFormat="1" ht="18" customHeight="1">
      <c r="A26" s="11"/>
      <c r="B26" s="2">
        <v>42000.000077788442</v>
      </c>
      <c r="C26" s="2">
        <v>29437228.417001311</v>
      </c>
      <c r="D26" s="2">
        <v>4701167.7604979202</v>
      </c>
      <c r="E26" s="10"/>
      <c r="F26" s="2">
        <v>42000.000356642609</v>
      </c>
      <c r="G26" s="2">
        <v>29437085.511939686</v>
      </c>
      <c r="H26" s="2">
        <v>4701238.6028279001</v>
      </c>
    </row>
    <row r="27" spans="1:8" s="1" customFormat="1" ht="18" customHeight="1">
      <c r="A27" s="11"/>
      <c r="B27" s="2">
        <v>44000.000081493374</v>
      </c>
      <c r="C27" s="2">
        <v>29438004.350744154</v>
      </c>
      <c r="D27" s="2">
        <v>4699401.4808467496</v>
      </c>
      <c r="E27" s="10"/>
      <c r="F27" s="2">
        <v>44000.000373625749</v>
      </c>
      <c r="G27" s="2">
        <v>29437555.220027532</v>
      </c>
      <c r="H27" s="2">
        <v>4699386.4348700596</v>
      </c>
    </row>
    <row r="28" spans="1:8" s="1" customFormat="1" ht="18" customHeight="1">
      <c r="A28" s="11"/>
      <c r="B28" s="2">
        <v>46000.000085196945</v>
      </c>
      <c r="C28" s="2">
        <v>29438802.206465527</v>
      </c>
      <c r="D28" s="2">
        <v>4697599.1588493604</v>
      </c>
      <c r="E28" s="10"/>
      <c r="F28" s="2">
        <v>46000.000390608897</v>
      </c>
      <c r="G28" s="2">
        <v>29437812.378177717</v>
      </c>
      <c r="H28" s="2">
        <v>4697451.8710509902</v>
      </c>
    </row>
    <row r="29" spans="1:8" s="1" customFormat="1" ht="18" customHeight="1">
      <c r="A29" s="11"/>
      <c r="B29" s="2">
        <v>48000.000088901215</v>
      </c>
      <c r="C29" s="2">
        <v>29439094.623855386</v>
      </c>
      <c r="D29" s="2">
        <v>4695691.3216145001</v>
      </c>
      <c r="E29" s="10"/>
      <c r="F29" s="2">
        <v>48000.00040759136</v>
      </c>
      <c r="G29" s="2">
        <v>29438262.113635581</v>
      </c>
      <c r="H29" s="2">
        <v>4695610.0261112098</v>
      </c>
    </row>
    <row r="30" spans="1:8" s="1" customFormat="1" ht="18" customHeight="1">
      <c r="A30" s="11"/>
      <c r="B30" s="2">
        <v>50000.000092605565</v>
      </c>
      <c r="C30" s="2">
        <v>29440031.944802683</v>
      </c>
      <c r="D30" s="2">
        <v>4694371.93036386</v>
      </c>
      <c r="E30" s="10"/>
      <c r="F30" s="2">
        <v>50000.000424573802</v>
      </c>
      <c r="G30" s="2">
        <v>29439434.774037771</v>
      </c>
      <c r="H30" s="2">
        <v>4694113.3309912896</v>
      </c>
    </row>
    <row r="31" spans="1:8" s="1" customFormat="1" ht="18" customHeight="1">
      <c r="A31" s="11"/>
      <c r="B31" s="2">
        <v>52000.000096310258</v>
      </c>
      <c r="C31" s="2">
        <v>29441152.299621671</v>
      </c>
      <c r="D31" s="2">
        <v>4692942.2764949398</v>
      </c>
      <c r="E31" s="10"/>
      <c r="F31" s="2">
        <v>52000.000441556949</v>
      </c>
      <c r="G31" s="2">
        <v>29440795.167193491</v>
      </c>
      <c r="H31" s="2">
        <v>4692779.9311349504</v>
      </c>
    </row>
    <row r="32" spans="1:8" s="1" customFormat="1" ht="18" customHeight="1">
      <c r="A32" s="11"/>
      <c r="B32" s="2">
        <v>52289.882096846981</v>
      </c>
      <c r="C32" s="2">
        <v>29441052.392348878</v>
      </c>
      <c r="D32" s="2">
        <v>4692672.8561514299</v>
      </c>
      <c r="E32" s="10"/>
      <c r="F32" s="2">
        <v>52188.999443161731</v>
      </c>
      <c r="G32" s="2">
        <v>29440903.636691023</v>
      </c>
      <c r="H32" s="2">
        <v>4692625.2086314699</v>
      </c>
    </row>
    <row r="33" spans="1:8" s="1" customFormat="1" ht="18" customHeight="1">
      <c r="A33" s="11"/>
      <c r="B33" s="2">
        <v>0</v>
      </c>
      <c r="C33" s="2">
        <v>29441052.392348878</v>
      </c>
      <c r="D33" s="2">
        <v>4692672.8561514299</v>
      </c>
      <c r="E33" s="10"/>
      <c r="F33" s="2">
        <v>0</v>
      </c>
      <c r="G33" s="2">
        <v>29440936.04754338</v>
      </c>
      <c r="H33" s="2">
        <v>4690630.2444849201</v>
      </c>
    </row>
    <row r="34" spans="1:8" s="1" customFormat="1" ht="18" customHeight="1">
      <c r="A34" s="11"/>
      <c r="B34" s="2">
        <v>1999.9999734554301</v>
      </c>
      <c r="C34" s="2">
        <v>29441439.971249323</v>
      </c>
      <c r="D34" s="2">
        <v>4690840.1217326904</v>
      </c>
      <c r="E34" s="10"/>
      <c r="F34" s="2">
        <v>2000.00002728343</v>
      </c>
      <c r="G34" s="2">
        <v>29440909.268272795</v>
      </c>
      <c r="H34" s="2">
        <v>4688716.1898754695</v>
      </c>
    </row>
    <row r="35" spans="1:8" s="1" customFormat="1" ht="18" customHeight="1">
      <c r="A35" s="11"/>
      <c r="B35" s="2">
        <v>3999.99994691142</v>
      </c>
      <c r="C35" s="2">
        <v>29441425.631994858</v>
      </c>
      <c r="D35" s="2">
        <v>4688840.2242051596</v>
      </c>
      <c r="E35" s="10"/>
      <c r="F35" s="2">
        <v>4000.0000545661401</v>
      </c>
      <c r="G35" s="2">
        <v>29440968.545129139</v>
      </c>
      <c r="H35" s="2">
        <v>4686722.8191032298</v>
      </c>
    </row>
    <row r="36" spans="1:8" s="1" customFormat="1" ht="18" customHeight="1">
      <c r="A36" s="11"/>
      <c r="B36" s="2">
        <v>5999.99992036614</v>
      </c>
      <c r="C36" s="2">
        <v>29441167.862783026</v>
      </c>
      <c r="D36" s="2">
        <v>4686882.7587042302</v>
      </c>
      <c r="E36" s="10"/>
      <c r="F36" s="2">
        <v>6000.0000818493199</v>
      </c>
      <c r="G36" s="2">
        <v>29441127.533112925</v>
      </c>
      <c r="H36" s="2">
        <v>4684853.40231477</v>
      </c>
    </row>
    <row r="37" spans="1:8" s="1" customFormat="1" ht="18" customHeight="1">
      <c r="A37" s="11"/>
      <c r="B37" s="2">
        <v>7999.9998938219906</v>
      </c>
      <c r="C37" s="2">
        <v>29441195.100102868</v>
      </c>
      <c r="D37" s="2">
        <v>4685138.9615268297</v>
      </c>
      <c r="E37" s="10"/>
      <c r="F37" s="2">
        <v>8000.0001091315598</v>
      </c>
      <c r="G37" s="2">
        <v>29441506.727583844</v>
      </c>
      <c r="H37" s="2">
        <v>4683311.8386066305</v>
      </c>
    </row>
    <row r="38" spans="1:8" s="1" customFormat="1" ht="18" customHeight="1">
      <c r="A38" s="11"/>
      <c r="B38" s="2">
        <v>9999.9998672771108</v>
      </c>
      <c r="C38" s="2">
        <v>29441626.840223502</v>
      </c>
      <c r="D38" s="2">
        <v>4683477.1253207503</v>
      </c>
      <c r="E38" s="10"/>
      <c r="F38" s="2">
        <v>10000.00013641481</v>
      </c>
      <c r="G38" s="2">
        <v>29441810.260635678</v>
      </c>
      <c r="H38" s="2">
        <v>4681919.7936489098</v>
      </c>
    </row>
    <row r="39" spans="1:8" s="1" customFormat="1" ht="18" customHeight="1">
      <c r="A39" s="11"/>
      <c r="B39" s="2">
        <v>11999.999840732931</v>
      </c>
      <c r="C39" s="2">
        <v>29441841.77445209</v>
      </c>
      <c r="D39" s="2">
        <v>4682056.5681324899</v>
      </c>
      <c r="E39" s="10"/>
      <c r="F39" s="2">
        <v>12000.00016369826</v>
      </c>
      <c r="G39" s="2">
        <v>29442440.946122065</v>
      </c>
      <c r="H39" s="2">
        <v>4680561.1796612898</v>
      </c>
    </row>
    <row r="40" spans="1:8" s="1" customFormat="1" ht="18" customHeight="1">
      <c r="A40" s="11"/>
      <c r="B40" s="2">
        <v>13999.999814188272</v>
      </c>
      <c r="C40" s="2">
        <v>29442487.03309064</v>
      </c>
      <c r="D40" s="2">
        <v>4680784.0613474799</v>
      </c>
      <c r="E40" s="10"/>
      <c r="F40" s="2">
        <v>14000.000190980911</v>
      </c>
      <c r="G40" s="2">
        <v>29443560.490672871</v>
      </c>
      <c r="H40" s="2">
        <v>4679249.2232419699</v>
      </c>
    </row>
    <row r="41" spans="1:8" s="1" customFormat="1" ht="18" customHeight="1">
      <c r="A41" s="11"/>
      <c r="B41" s="2">
        <v>15999.999787644141</v>
      </c>
      <c r="C41" s="2">
        <v>29443554.388226617</v>
      </c>
      <c r="D41" s="2">
        <v>4679426.8856007699</v>
      </c>
      <c r="E41" s="10"/>
      <c r="F41" s="2">
        <v>16000.000218263891</v>
      </c>
      <c r="G41" s="2">
        <v>29445034.165449847</v>
      </c>
      <c r="H41" s="2">
        <v>4678357.8099245299</v>
      </c>
    </row>
    <row r="42" spans="1:8" s="1" customFormat="1" ht="18" customHeight="1">
      <c r="A42" s="11"/>
      <c r="B42" s="2">
        <v>17999.999761099392</v>
      </c>
      <c r="C42" s="2">
        <v>29444948.4477138</v>
      </c>
      <c r="D42" s="2">
        <v>4678587.2694726204</v>
      </c>
      <c r="E42" s="10"/>
      <c r="F42" s="2">
        <v>18000.000245546551</v>
      </c>
      <c r="G42" s="2">
        <v>29446483.567946564</v>
      </c>
      <c r="H42" s="2">
        <v>4677443.8354123598</v>
      </c>
    </row>
    <row r="43" spans="1:8" s="1" customFormat="1" ht="18" customHeight="1">
      <c r="A43" s="11"/>
      <c r="B43" s="2">
        <v>19999.999734554993</v>
      </c>
      <c r="C43" s="2">
        <v>29446191.84229511</v>
      </c>
      <c r="D43" s="2">
        <v>4677512.3869278999</v>
      </c>
      <c r="E43" s="10"/>
      <c r="F43" s="2">
        <v>20000.00027282989</v>
      </c>
      <c r="G43" s="2">
        <v>29448022.594332598</v>
      </c>
      <c r="H43" s="2">
        <v>4676721.8409500597</v>
      </c>
    </row>
    <row r="44" spans="1:8" s="1" customFormat="1" ht="18" customHeight="1">
      <c r="A44" s="11"/>
      <c r="B44" s="2">
        <v>21999.999708010433</v>
      </c>
      <c r="C44" s="2">
        <v>29447775.226795737</v>
      </c>
      <c r="D44" s="2">
        <v>4676786.3003806397</v>
      </c>
      <c r="E44" s="10"/>
      <c r="F44" s="2">
        <v>22000.00030011293</v>
      </c>
      <c r="G44" s="2">
        <v>29449780.202315621</v>
      </c>
      <c r="H44" s="2">
        <v>4676418.9344461896</v>
      </c>
    </row>
    <row r="45" spans="1:8" s="1" customFormat="1" ht="18" customHeight="1">
      <c r="A45" s="11"/>
      <c r="B45" s="2">
        <v>23999.999681466052</v>
      </c>
      <c r="C45" s="2">
        <v>29449596.933930237</v>
      </c>
      <c r="D45" s="2">
        <v>4676497.9780327603</v>
      </c>
      <c r="E45" s="10"/>
      <c r="F45" s="2">
        <v>24000.000327395759</v>
      </c>
      <c r="G45" s="2">
        <v>29450964.343368523</v>
      </c>
      <c r="H45" s="2">
        <v>4675718.7168995002</v>
      </c>
    </row>
    <row r="46" spans="1:8" s="1" customFormat="1" ht="18" customHeight="1">
      <c r="A46" s="11"/>
      <c r="B46" s="2">
        <v>25565.62666068659</v>
      </c>
      <c r="C46" s="2">
        <v>29450955.460262738</v>
      </c>
      <c r="D46" s="2">
        <v>4675832.9269184396</v>
      </c>
      <c r="E46" s="10"/>
      <c r="F46" s="2">
        <v>25389.773346354501</v>
      </c>
      <c r="G46" s="2">
        <v>29449780.202315621</v>
      </c>
      <c r="H46" s="2">
        <v>4676418.9344461896</v>
      </c>
    </row>
    <row r="47" spans="1:8" s="1" customFormat="1" ht="18" customHeight="1">
      <c r="A47" s="11" t="s">
        <v>7</v>
      </c>
      <c r="B47" s="2">
        <v>0</v>
      </c>
      <c r="C47" s="2">
        <v>29450955.460262738</v>
      </c>
      <c r="D47" s="2">
        <v>4675832.9269184396</v>
      </c>
      <c r="E47" s="10" t="s">
        <v>7</v>
      </c>
      <c r="F47" s="2">
        <v>0</v>
      </c>
      <c r="G47" s="2">
        <v>29452686.693612918</v>
      </c>
      <c r="H47" s="2">
        <v>4674964.0311744902</v>
      </c>
    </row>
    <row r="48" spans="1:8" s="1" customFormat="1" ht="18" customHeight="1">
      <c r="A48" s="11"/>
      <c r="B48" s="2">
        <v>1999.9999906980299</v>
      </c>
      <c r="C48" s="2">
        <v>29452640.782064453</v>
      </c>
      <c r="D48" s="2">
        <v>4675082.13449255</v>
      </c>
      <c r="E48" s="10"/>
      <c r="F48" s="2">
        <v>1999.99998454618</v>
      </c>
      <c r="G48" s="2">
        <v>29454416.269183293</v>
      </c>
      <c r="H48" s="2">
        <v>4674402.4325296497</v>
      </c>
    </row>
    <row r="49" spans="1:8" s="1" customFormat="1" ht="18" customHeight="1">
      <c r="A49" s="11"/>
      <c r="B49" s="2">
        <v>3999.9999813961699</v>
      </c>
      <c r="C49" s="2">
        <v>29454349.03020253</v>
      </c>
      <c r="D49" s="2">
        <v>4674601.1611583298</v>
      </c>
      <c r="E49" s="10"/>
      <c r="F49" s="2">
        <v>3999.9999690922</v>
      </c>
      <c r="G49" s="2">
        <v>29455688.415423341</v>
      </c>
      <c r="H49" s="2">
        <v>4673026.4942010399</v>
      </c>
    </row>
    <row r="50" spans="1:8" s="1" customFormat="1" ht="18" customHeight="1">
      <c r="A50" s="11"/>
      <c r="B50" s="2">
        <v>5999.9999720940305</v>
      </c>
      <c r="C50" s="2">
        <v>29455759.01247723</v>
      </c>
      <c r="D50" s="2">
        <v>4673429.5174426502</v>
      </c>
      <c r="E50" s="10"/>
      <c r="F50" s="2">
        <v>5999.9999536387604</v>
      </c>
      <c r="G50" s="2">
        <v>29457426.042057395</v>
      </c>
      <c r="H50" s="2">
        <v>4672843.4990945496</v>
      </c>
    </row>
    <row r="51" spans="1:8" s="1" customFormat="1" ht="18" customHeight="1">
      <c r="A51" s="11"/>
      <c r="B51" s="2">
        <v>7999.9999627918305</v>
      </c>
      <c r="C51" s="2">
        <v>29457055.383285195</v>
      </c>
      <c r="D51" s="2">
        <v>4672965.1741856299</v>
      </c>
      <c r="E51" s="10"/>
      <c r="F51" s="2">
        <v>7999.9999381845209</v>
      </c>
      <c r="G51" s="2">
        <v>29459061.893114176</v>
      </c>
      <c r="H51" s="2">
        <v>4673257.0404682504</v>
      </c>
    </row>
    <row r="52" spans="1:8" s="1" customFormat="1" ht="18" customHeight="1">
      <c r="A52" s="11"/>
      <c r="B52" s="2">
        <v>8332.855961243873</v>
      </c>
      <c r="C52" s="2">
        <v>29457367.367703814</v>
      </c>
      <c r="D52" s="2">
        <v>4673078.1640151804</v>
      </c>
      <c r="E52" s="10"/>
      <c r="F52" s="2">
        <v>9999.9999227306907</v>
      </c>
      <c r="G52" s="2">
        <v>29460743.074276622</v>
      </c>
      <c r="H52" s="2">
        <v>4673464.9686473804</v>
      </c>
    </row>
    <row r="53" spans="1:8" s="1" customFormat="1" ht="18" customHeight="1">
      <c r="A53" s="11" t="s">
        <v>6</v>
      </c>
      <c r="B53" s="2">
        <v>0</v>
      </c>
      <c r="C53" s="2">
        <v>29397487.039880332</v>
      </c>
      <c r="D53" s="2">
        <v>4604607.5237810099</v>
      </c>
      <c r="E53" s="10"/>
      <c r="F53" s="2">
        <v>11999.999907276491</v>
      </c>
      <c r="G53" s="2">
        <v>29462078.358377337</v>
      </c>
      <c r="H53" s="2">
        <v>4674790.6657485897</v>
      </c>
    </row>
    <row r="54" spans="1:8" s="1" customFormat="1" ht="18" customHeight="1">
      <c r="A54" s="11"/>
      <c r="B54" s="2">
        <v>1999.9999565328301</v>
      </c>
      <c r="C54" s="2">
        <v>29397833.084190741</v>
      </c>
      <c r="D54" s="2">
        <v>4603056.0104732905</v>
      </c>
      <c r="E54" s="10"/>
      <c r="F54" s="2">
        <v>13999.999891823061</v>
      </c>
      <c r="G54" s="2">
        <v>29463929.932188038</v>
      </c>
      <c r="H54" s="2">
        <v>4675368.0813454296</v>
      </c>
    </row>
    <row r="55" spans="1:8" s="1" customFormat="1" ht="18" customHeight="1">
      <c r="A55" s="11"/>
      <c r="B55" s="2">
        <v>3999.9999130658298</v>
      </c>
      <c r="C55" s="2">
        <v>29396655.668236349</v>
      </c>
      <c r="D55" s="2">
        <v>4601568.2199973604</v>
      </c>
      <c r="E55" s="10"/>
      <c r="F55" s="2">
        <v>15999.999876369422</v>
      </c>
      <c r="G55" s="2">
        <v>29465248.079132967</v>
      </c>
      <c r="H55" s="2">
        <v>4676740.2484808601</v>
      </c>
    </row>
    <row r="56" spans="1:8" s="1" customFormat="1" ht="18" customHeight="1">
      <c r="A56" s="11"/>
      <c r="B56" s="2">
        <v>5999.9998695985396</v>
      </c>
      <c r="C56" s="2">
        <v>29397579.962793808</v>
      </c>
      <c r="D56" s="2">
        <v>4601142.0770615404</v>
      </c>
      <c r="E56" s="10"/>
      <c r="F56" s="2">
        <v>17999.999860915261</v>
      </c>
      <c r="G56" s="2">
        <v>29467067.996535741</v>
      </c>
      <c r="H56" s="2">
        <v>4677379.59199192</v>
      </c>
    </row>
    <row r="57" spans="1:8" s="1" customFormat="1" ht="18" customHeight="1">
      <c r="A57" s="11"/>
      <c r="B57" s="2">
        <v>7999.9998261313795</v>
      </c>
      <c r="C57" s="2">
        <v>29396358.762007434</v>
      </c>
      <c r="D57" s="2">
        <v>4599610.5549980998</v>
      </c>
      <c r="E57" s="10"/>
      <c r="F57" s="2">
        <v>19999.99984546164</v>
      </c>
      <c r="G57" s="2">
        <v>29468787.282017708</v>
      </c>
      <c r="H57" s="2">
        <v>4676656.7988259597</v>
      </c>
    </row>
    <row r="58" spans="1:8" s="1" customFormat="1" ht="18" customHeight="1">
      <c r="A58" s="11"/>
      <c r="B58" s="2">
        <v>9999.9997826646686</v>
      </c>
      <c r="C58" s="2">
        <v>29397706.042389959</v>
      </c>
      <c r="D58" s="2">
        <v>4600719.1590735298</v>
      </c>
      <c r="E58" s="10"/>
      <c r="F58" s="2">
        <v>21999.999830007531</v>
      </c>
      <c r="G58" s="2">
        <v>29470554.403868839</v>
      </c>
      <c r="H58" s="2">
        <v>4676810.2920106295</v>
      </c>
    </row>
    <row r="59" spans="1:8" s="1" customFormat="1" ht="18" customHeight="1">
      <c r="A59" s="11"/>
      <c r="B59" s="2">
        <v>11999.999739197099</v>
      </c>
      <c r="C59" s="2">
        <v>29398799.061489332</v>
      </c>
      <c r="D59" s="2">
        <v>4599725.8179718703</v>
      </c>
      <c r="E59" s="10"/>
      <c r="F59" s="2">
        <v>23999.999814553641</v>
      </c>
      <c r="G59" s="2">
        <v>29471613.311004475</v>
      </c>
      <c r="H59" s="2">
        <v>4676579.7321634199</v>
      </c>
    </row>
    <row r="60" spans="1:8" s="1" customFormat="1" ht="18" customHeight="1">
      <c r="A60" s="11"/>
      <c r="B60" s="2">
        <v>13999.999695729939</v>
      </c>
      <c r="C60" s="2">
        <v>29398197.911430068</v>
      </c>
      <c r="D60" s="2">
        <v>4598079.3142977199</v>
      </c>
      <c r="E60" s="10"/>
      <c r="F60" s="2">
        <v>25083.857806178792</v>
      </c>
      <c r="G60" s="2">
        <v>29470554.403868839</v>
      </c>
      <c r="H60" s="2">
        <v>4676810.2920106295</v>
      </c>
    </row>
    <row r="61" spans="1:8" s="1" customFormat="1" ht="18" customHeight="1">
      <c r="A61" s="11"/>
      <c r="B61" s="2">
        <v>15999.999652262719</v>
      </c>
      <c r="C61" s="2">
        <v>29399699.093322266</v>
      </c>
      <c r="D61" s="2">
        <v>4598202.9156751502</v>
      </c>
      <c r="E61" s="10" t="s">
        <v>8</v>
      </c>
      <c r="F61" s="2">
        <v>0</v>
      </c>
      <c r="G61" s="2">
        <v>29473206.034996998</v>
      </c>
      <c r="H61" s="2">
        <v>4675833.5558533696</v>
      </c>
    </row>
    <row r="62" spans="1:8" s="1" customFormat="1" ht="18" customHeight="1">
      <c r="A62" s="11"/>
      <c r="B62" s="2">
        <v>16319.218645324991</v>
      </c>
      <c r="C62" s="2">
        <v>29398907.011211753</v>
      </c>
      <c r="D62" s="2">
        <v>4597234.9813385699</v>
      </c>
      <c r="E62" s="10"/>
      <c r="F62" s="2">
        <v>2000.0000680514399</v>
      </c>
      <c r="G62" s="2">
        <v>29472903.298273493</v>
      </c>
      <c r="H62" s="2">
        <v>4674310.8793647699</v>
      </c>
    </row>
    <row r="63" spans="1:8" s="1" customFormat="1" ht="18" customHeight="1">
      <c r="A63" s="11" t="s">
        <v>9</v>
      </c>
      <c r="B63" s="2">
        <v>0</v>
      </c>
      <c r="C63" s="2">
        <v>29400551.347296204</v>
      </c>
      <c r="D63" s="2">
        <v>4596275.1497015404</v>
      </c>
      <c r="E63" s="10"/>
      <c r="F63" s="2">
        <v>4000.0001361026498</v>
      </c>
      <c r="G63" s="2">
        <v>29473783.328623664</v>
      </c>
      <c r="H63" s="2">
        <v>4673604.7288463004</v>
      </c>
    </row>
    <row r="64" spans="1:8" s="1" customFormat="1" ht="18" customHeight="1">
      <c r="A64" s="11"/>
      <c r="B64" s="2">
        <v>1999.9999909486</v>
      </c>
      <c r="C64" s="2">
        <v>29401356.056603078</v>
      </c>
      <c r="D64" s="2">
        <v>4597198.8869344098</v>
      </c>
      <c r="E64" s="10"/>
      <c r="F64" s="2">
        <v>6000.0002041542102</v>
      </c>
      <c r="G64" s="2">
        <v>29475387.131262645</v>
      </c>
      <c r="H64" s="2">
        <v>4672537.6444993401</v>
      </c>
    </row>
    <row r="65" spans="1:8" s="1" customFormat="1" ht="18" customHeight="1">
      <c r="A65" s="11"/>
      <c r="B65" s="2">
        <v>3999.9999818973702</v>
      </c>
      <c r="C65" s="2">
        <v>29401337.752022054</v>
      </c>
      <c r="D65" s="2">
        <v>4595320.61560266</v>
      </c>
      <c r="E65" s="10"/>
      <c r="F65" s="2">
        <v>8000.0002722059307</v>
      </c>
      <c r="G65" s="2">
        <v>29476669.008213494</v>
      </c>
      <c r="H65" s="2">
        <v>4671093.9745824402</v>
      </c>
    </row>
    <row r="66" spans="1:8" s="1" customFormat="1" ht="18" customHeight="1">
      <c r="A66" s="11"/>
      <c r="B66" s="2">
        <v>5999.9999728462099</v>
      </c>
      <c r="C66" s="2">
        <v>29401087.157887369</v>
      </c>
      <c r="D66" s="2">
        <v>4593537.91537592</v>
      </c>
      <c r="E66" s="10"/>
      <c r="F66" s="2">
        <v>10000.000340257171</v>
      </c>
      <c r="G66" s="2">
        <v>29477684.343082771</v>
      </c>
      <c r="H66" s="2">
        <v>4669936.1486128699</v>
      </c>
    </row>
    <row r="67" spans="1:8" s="1" customFormat="1" ht="18" customHeight="1">
      <c r="A67" s="11"/>
      <c r="B67" s="2">
        <v>7999.9999637948895</v>
      </c>
      <c r="C67" s="2">
        <v>29402544.293352429</v>
      </c>
      <c r="D67" s="2">
        <v>4594417.65436472</v>
      </c>
      <c r="E67" s="10"/>
      <c r="F67" s="2">
        <v>12000.000408308571</v>
      </c>
      <c r="G67" s="2">
        <v>29477799.158845149</v>
      </c>
      <c r="H67" s="2">
        <v>4669199.6199162798</v>
      </c>
    </row>
    <row r="68" spans="1:8" s="1" customFormat="1" ht="18" customHeight="1">
      <c r="A68" s="11"/>
      <c r="B68" s="2">
        <v>9999.9999547440202</v>
      </c>
      <c r="C68" s="2">
        <v>29401840.964385007</v>
      </c>
      <c r="D68" s="2">
        <v>4593418.9484412698</v>
      </c>
      <c r="E68" s="10"/>
      <c r="F68" s="2">
        <v>12749.565433813121</v>
      </c>
      <c r="G68" s="2">
        <v>29477684.343082771</v>
      </c>
      <c r="H68" s="2">
        <v>4669936.1486128699</v>
      </c>
    </row>
    <row r="69" spans="1:8" s="1" customFormat="1" ht="18" customHeight="1">
      <c r="A69" s="11"/>
      <c r="B69" s="2">
        <v>11999.999945692591</v>
      </c>
      <c r="C69" s="2">
        <v>29403448.386680882</v>
      </c>
      <c r="D69" s="2">
        <v>4592564.0978987897</v>
      </c>
      <c r="E69" s="10" t="s">
        <v>6</v>
      </c>
      <c r="F69" s="2">
        <v>0</v>
      </c>
      <c r="G69" s="2">
        <v>29440903.636691023</v>
      </c>
      <c r="H69" s="2">
        <v>4692625.2086314699</v>
      </c>
    </row>
    <row r="70" spans="1:8" s="1" customFormat="1" ht="18" customHeight="1">
      <c r="A70" s="11"/>
      <c r="B70" s="2">
        <v>13999.99993664139</v>
      </c>
      <c r="C70" s="2">
        <v>29405045.403631244</v>
      </c>
      <c r="D70" s="2">
        <v>4591927.9017364504</v>
      </c>
      <c r="E70" s="10"/>
      <c r="F70" s="2">
        <v>1999.99995935994</v>
      </c>
      <c r="G70" s="2">
        <v>29439588.877155785</v>
      </c>
      <c r="H70" s="2">
        <v>4691477.5140063502</v>
      </c>
    </row>
    <row r="71" spans="1:8" s="1" customFormat="1" ht="18" customHeight="1">
      <c r="A71" s="11"/>
      <c r="B71" s="2">
        <v>15999.999927590261</v>
      </c>
      <c r="C71" s="2">
        <v>29406097.165939894</v>
      </c>
      <c r="D71" s="2">
        <v>4590893.5637941305</v>
      </c>
      <c r="E71" s="10"/>
      <c r="F71" s="2">
        <v>3999.9999187193398</v>
      </c>
      <c r="G71" s="2">
        <v>29437825.406897929</v>
      </c>
      <c r="H71" s="2">
        <v>4690668.9965776801</v>
      </c>
    </row>
    <row r="72" spans="1:8" s="1" customFormat="1" ht="18" customHeight="1">
      <c r="A72" s="11"/>
      <c r="B72" s="2">
        <v>17999.999918538932</v>
      </c>
      <c r="C72" s="2">
        <v>29406862.497812472</v>
      </c>
      <c r="D72" s="2">
        <v>4590770.8280808898</v>
      </c>
      <c r="E72" s="10"/>
      <c r="F72" s="2">
        <v>5999.9998780793394</v>
      </c>
      <c r="G72" s="2">
        <v>29437700.219104599</v>
      </c>
      <c r="H72" s="2">
        <v>4688681.6473554</v>
      </c>
    </row>
    <row r="73" spans="1:8" s="1" customFormat="1" ht="18" customHeight="1">
      <c r="A73" s="11"/>
      <c r="B73" s="2">
        <v>18626.743915702511</v>
      </c>
      <c r="C73" s="2">
        <v>29407365.447848003</v>
      </c>
      <c r="D73" s="2">
        <v>4589008.1040646797</v>
      </c>
      <c r="E73" s="10"/>
      <c r="F73" s="2">
        <v>7999.9998374393399</v>
      </c>
      <c r="G73" s="2">
        <v>29437573.849920131</v>
      </c>
      <c r="H73" s="2">
        <v>4686726.3719295999</v>
      </c>
    </row>
    <row r="74" spans="1:8" s="1" customFormat="1" ht="18" customHeight="1">
      <c r="A74" s="11" t="s">
        <v>6</v>
      </c>
      <c r="B74" s="2">
        <v>0</v>
      </c>
      <c r="C74" s="2">
        <v>29407408.775870468</v>
      </c>
      <c r="D74" s="2">
        <v>4587655.9825168196</v>
      </c>
      <c r="E74" s="10"/>
      <c r="F74" s="2">
        <v>9999.9997967987802</v>
      </c>
      <c r="G74" s="2">
        <v>29437537.623271562</v>
      </c>
      <c r="H74" s="2">
        <v>4684828.7797756502</v>
      </c>
    </row>
    <row r="75" spans="1:8" s="1" customFormat="1" ht="18" customHeight="1">
      <c r="A75" s="11"/>
      <c r="B75" s="2">
        <v>2000.0000288942099</v>
      </c>
      <c r="C75" s="2">
        <v>29406971.367432062</v>
      </c>
      <c r="D75" s="2">
        <v>4586214.4007254904</v>
      </c>
      <c r="E75" s="10"/>
      <c r="F75" s="2">
        <v>11999.99975615871</v>
      </c>
      <c r="G75" s="2">
        <v>29437880.718596593</v>
      </c>
      <c r="H75" s="2">
        <v>4683187.4104486099</v>
      </c>
    </row>
    <row r="76" spans="1:8" s="1" customFormat="1" ht="18" customHeight="1">
      <c r="A76" s="11"/>
      <c r="B76" s="2">
        <v>4000.0000577885598</v>
      </c>
      <c r="C76" s="2">
        <v>29407057.086305223</v>
      </c>
      <c r="D76" s="2">
        <v>4584615.3003160097</v>
      </c>
      <c r="E76" s="10"/>
      <c r="F76" s="2">
        <v>13999.99971551909</v>
      </c>
      <c r="G76" s="2">
        <v>29437736.004226945</v>
      </c>
      <c r="H76" s="2">
        <v>4681732.2535895696</v>
      </c>
    </row>
    <row r="77" spans="1:8" s="1" customFormat="1" ht="18" customHeight="1">
      <c r="A77" s="11"/>
      <c r="B77" s="2">
        <v>6000.0000866827595</v>
      </c>
      <c r="C77" s="2">
        <v>29407505.580132805</v>
      </c>
      <c r="D77" s="2">
        <v>4585388.6709820097</v>
      </c>
      <c r="E77" s="10"/>
      <c r="F77" s="2">
        <v>15999.99967487836</v>
      </c>
      <c r="G77" s="2">
        <v>29438296.869733702</v>
      </c>
      <c r="H77" s="2">
        <v>4680106.9723517196</v>
      </c>
    </row>
    <row r="78" spans="1:8" s="1" customFormat="1" ht="18" customHeight="1">
      <c r="A78" s="11"/>
      <c r="B78" s="2">
        <v>8000.0001155764494</v>
      </c>
      <c r="C78" s="2">
        <v>29409058.119509958</v>
      </c>
      <c r="D78" s="2">
        <v>4585487.8631599704</v>
      </c>
      <c r="E78" s="10"/>
      <c r="F78" s="2">
        <v>17157.367651360779</v>
      </c>
      <c r="G78" s="2">
        <v>29437990.526677139</v>
      </c>
      <c r="H78" s="2">
        <v>4679078.3161418</v>
      </c>
    </row>
    <row r="79" spans="1:8" s="1" customFormat="1" ht="18" customHeight="1">
      <c r="A79" s="11"/>
      <c r="B79" s="2">
        <v>10000.000144470479</v>
      </c>
      <c r="C79" s="2">
        <v>29410212.5464391</v>
      </c>
      <c r="D79" s="2">
        <v>4586026.1681571202</v>
      </c>
      <c r="E79" s="6"/>
      <c r="F79" s="2"/>
      <c r="G79" s="2"/>
      <c r="H79" s="2"/>
    </row>
    <row r="80" spans="1:8" s="1" customFormat="1" ht="18" customHeight="1">
      <c r="A80" s="11"/>
      <c r="B80" s="2">
        <v>12000.000173364509</v>
      </c>
      <c r="C80" s="2">
        <v>29412016.103376675</v>
      </c>
      <c r="D80" s="2">
        <v>4586539.1565976096</v>
      </c>
      <c r="E80" s="6"/>
      <c r="F80" s="2"/>
      <c r="G80" s="2"/>
      <c r="H80" s="2"/>
    </row>
    <row r="81" spans="1:8" s="1" customFormat="1" ht="18" customHeight="1">
      <c r="A81" s="11"/>
      <c r="B81" s="2">
        <v>14000.00020225886</v>
      </c>
      <c r="C81" s="2">
        <v>29411209.665910926</v>
      </c>
      <c r="D81" s="2">
        <v>4587507.0886716601</v>
      </c>
      <c r="E81" s="6"/>
      <c r="F81" s="2"/>
      <c r="G81" s="2"/>
      <c r="H81" s="2"/>
    </row>
    <row r="82" spans="1:8" s="1" customFormat="1" ht="18" customHeight="1">
      <c r="A82" s="11"/>
      <c r="B82" s="2">
        <v>16000.0002311525</v>
      </c>
      <c r="C82" s="2">
        <v>29412847.909743406</v>
      </c>
      <c r="D82" s="2">
        <v>4587671.3127961196</v>
      </c>
      <c r="E82" s="6"/>
      <c r="F82" s="2"/>
      <c r="G82" s="2"/>
      <c r="H82" s="2"/>
    </row>
    <row r="83" spans="1:8" s="1" customFormat="1" ht="18" customHeight="1">
      <c r="A83" s="11"/>
      <c r="B83" s="2">
        <v>16678.500240955196</v>
      </c>
      <c r="C83" s="2">
        <v>29414369.198552381</v>
      </c>
      <c r="D83" s="2">
        <v>4586476.2682829499</v>
      </c>
      <c r="E83" s="6"/>
      <c r="F83" s="2"/>
      <c r="G83" s="2"/>
      <c r="H83" s="2"/>
    </row>
    <row r="84" spans="1:8" s="4" customFormat="1" ht="18" customHeight="1">
      <c r="A84" s="8" t="s">
        <v>10</v>
      </c>
      <c r="B84" s="9">
        <f>B83+B73+B62+B52+B46+B32</f>
        <v>137812.82752076013</v>
      </c>
      <c r="C84" s="9"/>
      <c r="D84" s="9"/>
      <c r="E84" s="9" t="s">
        <v>2</v>
      </c>
      <c r="F84" s="9">
        <f>F78+F68+F60+F46+F32</f>
        <v>132569.56368086892</v>
      </c>
      <c r="G84" s="9"/>
      <c r="H84" s="9"/>
    </row>
  </sheetData>
  <mergeCells count="18">
    <mergeCell ref="G3:H3"/>
    <mergeCell ref="A5:A46"/>
    <mergeCell ref="B2:D2"/>
    <mergeCell ref="E2:E4"/>
    <mergeCell ref="A1:H1"/>
    <mergeCell ref="A2:A4"/>
    <mergeCell ref="F2:H2"/>
    <mergeCell ref="B3:B4"/>
    <mergeCell ref="C3:D3"/>
    <mergeCell ref="F3:F4"/>
    <mergeCell ref="E69:E78"/>
    <mergeCell ref="A74:A83"/>
    <mergeCell ref="E5:E46"/>
    <mergeCell ref="E47:E60"/>
    <mergeCell ref="E61:E68"/>
    <mergeCell ref="A47:A52"/>
    <mergeCell ref="A53:A62"/>
    <mergeCell ref="A63:A7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黄水沟</vt:lpstr>
      <vt:lpstr>黄水沟!Print_Titles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闫映宇</dc:creator>
  <cp:lastModifiedBy>闫映宇</cp:lastModifiedBy>
  <cp:lastPrinted>2019-12-30T11:04:37Z</cp:lastPrinted>
  <dcterms:created xsi:type="dcterms:W3CDTF">2015-06-05T18:17:20Z</dcterms:created>
  <dcterms:modified xsi:type="dcterms:W3CDTF">2019-12-30T12:11:20Z</dcterms:modified>
</cp:coreProperties>
</file>